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Sheet1!$A$5:$AJ$15</definedName>
    <definedName name="_xlnm.Print_Titles" localSheetId="0">Sheet1!$4:$5</definedName>
    <definedName name="_xlnm.Print_Area" localSheetId="0">Sheet1!$A$1:$AG$15</definedName>
  </definedNames>
  <calcPr calcId="144525"/>
</workbook>
</file>

<file path=xl/sharedStrings.xml><?xml version="1.0" encoding="utf-8"?>
<sst xmlns="http://schemas.openxmlformats.org/spreadsheetml/2006/main" count="51" uniqueCount="49">
  <si>
    <t>附件2：</t>
  </si>
  <si>
    <t>2023年中央医疗服务与保障能力提升（中医药事业传承与发展）补助资金分配表</t>
  </si>
  <si>
    <t>单位：万元</t>
  </si>
  <si>
    <t>项目单位</t>
  </si>
  <si>
    <t>中医药文化弘扬工程</t>
  </si>
  <si>
    <t>中医药监督执法能力提升项目</t>
  </si>
  <si>
    <t>中医药康复服务能力提升工程</t>
  </si>
  <si>
    <t>基层中医药服务能力建设项目</t>
  </si>
  <si>
    <t>健康中国中医药专项行动</t>
  </si>
  <si>
    <t>中医药古籍修复能力建设</t>
  </si>
  <si>
    <t>中药质量保障</t>
  </si>
  <si>
    <t>中央财政资金绩效监管及专项审计项目</t>
  </si>
  <si>
    <t>中医药循证评价研究项目</t>
  </si>
  <si>
    <t>中医治未病能力建设项目</t>
  </si>
  <si>
    <t>中西医协同旗舰科室建设</t>
  </si>
  <si>
    <t>少数民族医院综合能力提升</t>
  </si>
  <si>
    <t>少数民族医医师资格考试标准化建设</t>
  </si>
  <si>
    <t>老年中医药健康中心建设</t>
  </si>
  <si>
    <t>中药创新能力提升研究项目</t>
  </si>
  <si>
    <t>国家中医优势专科项目</t>
  </si>
  <si>
    <t>中医药统计信息平台</t>
  </si>
  <si>
    <t>中医药骨干人才培养</t>
  </si>
  <si>
    <t>第七批全国老中医药专家传承</t>
  </si>
  <si>
    <t>高级人才工作室</t>
  </si>
  <si>
    <t>第五批全国中医临床优秀人才研修项目</t>
  </si>
  <si>
    <t>中医药人才培养重点学科</t>
  </si>
  <si>
    <t>2021年全国基层名老中医药专家传承工作室</t>
  </si>
  <si>
    <t>中医类别全科医生转岗培训</t>
  </si>
  <si>
    <t>国家中医药应对重大公共卫生事件和疫病防治骨干人才库</t>
  </si>
  <si>
    <t>中医馆骨干人才培训项目</t>
  </si>
  <si>
    <t>2023年补助资金</t>
  </si>
  <si>
    <t>已提前下达</t>
  </si>
  <si>
    <t>此次下达</t>
  </si>
  <si>
    <t>骨干师资（住培）</t>
  </si>
  <si>
    <t>中医护理</t>
  </si>
  <si>
    <t>指导老师</t>
  </si>
  <si>
    <t>继承人</t>
  </si>
  <si>
    <t>第二届全国名中医传承工作室</t>
  </si>
  <si>
    <t>全国名老中医药专家传承工作室</t>
  </si>
  <si>
    <t>和田地区</t>
  </si>
  <si>
    <t>其中：和田地区维吾尔医医院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</si>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</sst>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2"/>
      <name val="宋体"/>
      <charset val="134"/>
    </font>
    <font>
      <b/>
      <sz val="10"/>
      <color theme="1" tint="0.0499893185216834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4" fillId="0" borderId="1" xfId="52" applyNumberFormat="1" applyFont="1" applyBorder="1" applyAlignment="1" applyProtection="1">
      <alignment horizontal="center" vertical="center" wrapText="1" shrinkToFit="1"/>
      <protection locked="0"/>
    </xf>
    <xf numFmtId="176" fontId="4" fillId="0" borderId="1" xfId="52" applyNumberFormat="1" applyFont="1" applyBorder="1" applyAlignment="1" applyProtection="1">
      <alignment horizontal="center" vertical="center" wrapText="1" shrinkToFit="1"/>
      <protection locked="0"/>
    </xf>
    <xf numFmtId="49" fontId="5" fillId="0" borderId="1" xfId="52" applyNumberFormat="1" applyFont="1" applyBorder="1" applyAlignment="1" applyProtection="1">
      <alignment horizontal="center" vertical="center" wrapText="1" shrinkToFit="1"/>
      <protection locked="0"/>
    </xf>
    <xf numFmtId="176" fontId="5" fillId="0" borderId="1" xfId="52" applyNumberFormat="1" applyFont="1" applyBorder="1" applyAlignment="1" applyProtection="1">
      <alignment horizontal="center" vertical="center" wrapText="1" shrinkToFit="1"/>
      <protection locked="0"/>
    </xf>
    <xf numFmtId="176" fontId="6" fillId="0" borderId="1" xfId="52" applyNumberFormat="1" applyFont="1" applyBorder="1" applyAlignment="1" applyProtection="1">
      <alignment horizontal="center" vertical="center" wrapText="1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1" xfId="5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7" fillId="0" borderId="2" xfId="50" applyFont="1" applyBorder="1" applyAlignment="1" applyProtection="1">
      <alignment horizontal="center" vertical="center" wrapText="1"/>
      <protection locked="0"/>
    </xf>
    <xf numFmtId="0" fontId="10" fillId="0" borderId="2" xfId="49" applyFont="1" applyBorder="1" applyAlignment="1" applyProtection="1">
      <alignment horizontal="center" vertical="center" wrapText="1"/>
      <protection locked="0"/>
    </xf>
    <xf numFmtId="0" fontId="7" fillId="0" borderId="3" xfId="50" applyFont="1" applyBorder="1" applyAlignment="1" applyProtection="1">
      <alignment horizontal="center" vertical="center" wrapText="1"/>
      <protection locked="0"/>
    </xf>
    <xf numFmtId="0" fontId="10" fillId="0" borderId="3" xfId="49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  <cellStyle name="常规_国家特别扶助" xfId="53"/>
  </cellStyles>
  <tableStyles count="0" defaultTableStyle="TableStyleMedium2" defaultPivotStyle="PivotStyleLight16"/>
  <colors>
    <mruColors>
      <color rgb="00C4E759"/>
      <color rgb="001552D1"/>
      <color rgb="00C4C3D5"/>
      <color rgb="00D2A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8"/>
  <sheetViews>
    <sheetView tabSelected="1" zoomScale="60" zoomScaleNormal="60" workbookViewId="0">
      <selection activeCell="A2" sqref="A2:AE2"/>
    </sheetView>
  </sheetViews>
  <sheetFormatPr defaultColWidth="8.75" defaultRowHeight="13.5"/>
  <cols>
    <col min="1" max="1" width="28.25" style="3" customWidth="1"/>
    <col min="2" max="18" width="6.625" style="3" customWidth="1"/>
    <col min="19" max="33" width="6.625" style="4" customWidth="1"/>
    <col min="34" max="16384" width="8.75" style="4"/>
  </cols>
  <sheetData>
    <row r="1" spans="1:1">
      <c r="A1" s="5" t="s">
        <v>0</v>
      </c>
    </row>
    <row r="2" ht="60.95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21.95" customHeight="1" spans="1:3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5"/>
      <c r="X3" s="15"/>
      <c r="Y3" s="15"/>
      <c r="Z3" s="15"/>
      <c r="AA3" s="15"/>
      <c r="AB3" s="15"/>
      <c r="AC3" s="15"/>
      <c r="AD3" s="15"/>
      <c r="AE3" s="20" t="s">
        <v>2</v>
      </c>
      <c r="AF3" s="20"/>
      <c r="AG3" s="20"/>
    </row>
    <row r="4" s="1" customFormat="1" ht="30" customHeight="1" spans="1:3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16" t="s">
        <v>21</v>
      </c>
      <c r="T4" s="16"/>
      <c r="U4" s="16" t="s">
        <v>22</v>
      </c>
      <c r="V4" s="16"/>
      <c r="W4" s="16" t="s">
        <v>23</v>
      </c>
      <c r="X4" s="16"/>
      <c r="Y4" s="21" t="s">
        <v>24</v>
      </c>
      <c r="Z4" s="21" t="s">
        <v>25</v>
      </c>
      <c r="AA4" s="22" t="s">
        <v>26</v>
      </c>
      <c r="AB4" s="22" t="s">
        <v>27</v>
      </c>
      <c r="AC4" s="21" t="s">
        <v>28</v>
      </c>
      <c r="AD4" s="16" t="s">
        <v>29</v>
      </c>
      <c r="AE4" s="8" t="s">
        <v>30</v>
      </c>
      <c r="AF4" s="8" t="s">
        <v>31</v>
      </c>
      <c r="AG4" s="8" t="s">
        <v>32</v>
      </c>
    </row>
    <row r="5" s="2" customFormat="1" ht="165" customHeight="1" spans="1:3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 t="s">
        <v>19</v>
      </c>
      <c r="R5" s="8" t="s">
        <v>20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23"/>
      <c r="Z5" s="23"/>
      <c r="AA5" s="24"/>
      <c r="AB5" s="24"/>
      <c r="AC5" s="23"/>
      <c r="AD5" s="16"/>
      <c r="AE5" s="8"/>
      <c r="AF5" s="8"/>
      <c r="AG5" s="8"/>
    </row>
    <row r="6" ht="30" customHeight="1" spans="1:33">
      <c r="A6" s="9" t="s">
        <v>39</v>
      </c>
      <c r="B6" s="10">
        <f>SUM(B7:B15)</f>
        <v>0</v>
      </c>
      <c r="C6" s="10">
        <f t="shared" ref="C6:S6" si="0">SUM(C7:C15)</f>
        <v>0</v>
      </c>
      <c r="D6" s="10">
        <f t="shared" si="0"/>
        <v>50</v>
      </c>
      <c r="E6" s="10">
        <f t="shared" si="0"/>
        <v>150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10</v>
      </c>
      <c r="T6" s="17">
        <f t="shared" ref="T6:Y6" si="1">SUM(T7:T15)</f>
        <v>0</v>
      </c>
      <c r="U6" s="17">
        <f t="shared" si="1"/>
        <v>0</v>
      </c>
      <c r="V6" s="17">
        <f t="shared" si="1"/>
        <v>0</v>
      </c>
      <c r="W6" s="17">
        <f t="shared" si="1"/>
        <v>0</v>
      </c>
      <c r="X6" s="17">
        <f t="shared" si="1"/>
        <v>0</v>
      </c>
      <c r="Y6" s="17">
        <f t="shared" si="1"/>
        <v>0</v>
      </c>
      <c r="Z6" s="17"/>
      <c r="AA6" s="17">
        <f>SUM(AA7:AA15)</f>
        <v>0</v>
      </c>
      <c r="AB6" s="17">
        <f>SUM(AB7:AB15)</f>
        <v>0</v>
      </c>
      <c r="AC6" s="17">
        <f>SUM(AC7:AC15)</f>
        <v>0</v>
      </c>
      <c r="AD6" s="17">
        <f>SUM(AD7:AD15)</f>
        <v>0</v>
      </c>
      <c r="AE6" s="25">
        <f t="shared" ref="AE6:AE25" si="2">SUM(B6:AD6)</f>
        <v>210</v>
      </c>
      <c r="AF6" s="25">
        <v>260</v>
      </c>
      <c r="AG6" s="25">
        <f>AE6-AF6</f>
        <v>-50</v>
      </c>
    </row>
    <row r="7" ht="30" customHeight="1" spans="1:33">
      <c r="A7" s="9" t="s">
        <v>40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8">
        <v>10</v>
      </c>
      <c r="T7" s="17"/>
      <c r="U7" s="17"/>
      <c r="V7" s="19"/>
      <c r="W7" s="19"/>
      <c r="X7" s="19"/>
      <c r="Y7" s="19"/>
      <c r="Z7" s="19"/>
      <c r="AA7" s="19"/>
      <c r="AB7" s="19"/>
      <c r="AC7" s="19"/>
      <c r="AD7" s="19"/>
      <c r="AE7" s="25">
        <f t="shared" si="2"/>
        <v>10</v>
      </c>
      <c r="AF7" s="25">
        <v>10</v>
      </c>
      <c r="AG7" s="25">
        <f t="shared" ref="AG7:AG25" si="3">AE7-AF7</f>
        <v>0</v>
      </c>
    </row>
    <row r="8" ht="30" customHeight="1" spans="1:33">
      <c r="A8" s="11" t="s">
        <v>41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7"/>
      <c r="V8" s="19"/>
      <c r="W8" s="19"/>
      <c r="X8" s="19"/>
      <c r="Y8" s="19"/>
      <c r="Z8" s="19"/>
      <c r="AA8" s="19"/>
      <c r="AB8" s="19"/>
      <c r="AC8" s="19"/>
      <c r="AD8" s="19"/>
      <c r="AE8" s="25">
        <f t="shared" si="2"/>
        <v>0</v>
      </c>
      <c r="AF8" s="25">
        <v>0</v>
      </c>
      <c r="AG8" s="25">
        <f t="shared" si="3"/>
        <v>0</v>
      </c>
    </row>
    <row r="9" ht="30" customHeight="1" spans="1:33">
      <c r="A9" s="11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7"/>
      <c r="U9" s="17"/>
      <c r="V9" s="19"/>
      <c r="W9" s="19"/>
      <c r="X9" s="19"/>
      <c r="Y9" s="19"/>
      <c r="Z9" s="19"/>
      <c r="AA9" s="19"/>
      <c r="AB9" s="19"/>
      <c r="AC9" s="19"/>
      <c r="AD9" s="19"/>
      <c r="AE9" s="25">
        <f t="shared" si="2"/>
        <v>0</v>
      </c>
      <c r="AF9" s="25">
        <v>0</v>
      </c>
      <c r="AG9" s="25">
        <f t="shared" si="3"/>
        <v>0</v>
      </c>
    </row>
    <row r="10" ht="30" customHeight="1" spans="1:33">
      <c r="A10" s="11" t="s">
        <v>43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7"/>
      <c r="U10" s="17"/>
      <c r="V10" s="19"/>
      <c r="W10" s="19"/>
      <c r="X10" s="19"/>
      <c r="Y10" s="19"/>
      <c r="Z10" s="19"/>
      <c r="AA10" s="19"/>
      <c r="AB10" s="19"/>
      <c r="AC10" s="19"/>
      <c r="AD10" s="19"/>
      <c r="AE10" s="25">
        <f t="shared" si="2"/>
        <v>0</v>
      </c>
      <c r="AF10" s="25">
        <v>0</v>
      </c>
      <c r="AG10" s="25">
        <f t="shared" si="3"/>
        <v>0</v>
      </c>
    </row>
    <row r="11" ht="30" customHeight="1" spans="1:33">
      <c r="A11" s="11" t="s">
        <v>44</v>
      </c>
      <c r="B11" s="12"/>
      <c r="C11" s="12"/>
      <c r="D11" s="12"/>
      <c r="E11" s="13">
        <v>150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7"/>
      <c r="U11" s="17"/>
      <c r="V11" s="19"/>
      <c r="W11" s="19"/>
      <c r="X11" s="19"/>
      <c r="Y11" s="19"/>
      <c r="Z11" s="19"/>
      <c r="AA11" s="19"/>
      <c r="AB11" s="19"/>
      <c r="AC11" s="19"/>
      <c r="AD11" s="19"/>
      <c r="AE11" s="25">
        <f t="shared" si="2"/>
        <v>150</v>
      </c>
      <c r="AF11" s="25">
        <v>200</v>
      </c>
      <c r="AG11" s="25">
        <f t="shared" si="3"/>
        <v>-50</v>
      </c>
    </row>
    <row r="12" ht="30" customHeight="1" spans="1:33">
      <c r="A12" s="11" t="s">
        <v>45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7"/>
      <c r="U12" s="17"/>
      <c r="V12" s="19"/>
      <c r="W12" s="19"/>
      <c r="X12" s="19"/>
      <c r="Y12" s="19"/>
      <c r="Z12" s="19"/>
      <c r="AA12" s="19"/>
      <c r="AB12" s="19"/>
      <c r="AC12" s="19"/>
      <c r="AD12" s="19"/>
      <c r="AE12" s="25">
        <f t="shared" si="2"/>
        <v>0</v>
      </c>
      <c r="AF12" s="25">
        <v>0</v>
      </c>
      <c r="AG12" s="25">
        <f t="shared" si="3"/>
        <v>0</v>
      </c>
    </row>
    <row r="13" ht="30" customHeight="1" spans="1:33">
      <c r="A13" s="11" t="s">
        <v>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7"/>
      <c r="U13" s="17"/>
      <c r="V13" s="19"/>
      <c r="W13" s="19"/>
      <c r="X13" s="19"/>
      <c r="Y13" s="19"/>
      <c r="Z13" s="19"/>
      <c r="AA13" s="19"/>
      <c r="AB13" s="19"/>
      <c r="AC13" s="19"/>
      <c r="AD13" s="19"/>
      <c r="AE13" s="25">
        <f t="shared" si="2"/>
        <v>0</v>
      </c>
      <c r="AF13" s="25">
        <v>0</v>
      </c>
      <c r="AG13" s="25">
        <f t="shared" si="3"/>
        <v>0</v>
      </c>
    </row>
    <row r="14" ht="30" customHeight="1" spans="1:33">
      <c r="A14" s="11" t="s">
        <v>47</v>
      </c>
      <c r="B14" s="12"/>
      <c r="C14" s="12"/>
      <c r="D14" s="12">
        <v>50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/>
      <c r="T14" s="17"/>
      <c r="U14" s="17"/>
      <c r="V14" s="19"/>
      <c r="W14" s="19"/>
      <c r="X14" s="19"/>
      <c r="Y14" s="19"/>
      <c r="Z14" s="19"/>
      <c r="AA14" s="19"/>
      <c r="AB14" s="19"/>
      <c r="AC14" s="19"/>
      <c r="AD14" s="19"/>
      <c r="AE14" s="25">
        <f t="shared" si="2"/>
        <v>50</v>
      </c>
      <c r="AF14" s="25">
        <v>50</v>
      </c>
      <c r="AG14" s="25">
        <f t="shared" si="3"/>
        <v>0</v>
      </c>
    </row>
    <row r="15" ht="30" customHeight="1" spans="1:33">
      <c r="A15" s="11" t="s">
        <v>48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7"/>
      <c r="T15" s="17"/>
      <c r="U15" s="17"/>
      <c r="V15" s="19"/>
      <c r="W15" s="19"/>
      <c r="X15" s="19"/>
      <c r="Y15" s="19"/>
      <c r="Z15" s="19"/>
      <c r="AA15" s="19"/>
      <c r="AB15" s="19"/>
      <c r="AC15" s="19"/>
      <c r="AD15" s="19"/>
      <c r="AE15" s="25">
        <f t="shared" si="2"/>
        <v>0</v>
      </c>
      <c r="AF15" s="25">
        <v>0</v>
      </c>
      <c r="AG15" s="25">
        <f t="shared" si="3"/>
        <v>0</v>
      </c>
    </row>
    <row r="16" ht="30" customHeight="1" spans="2:18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30" customHeight="1" spans="2:18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30" customHeight="1" spans="2:18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</sheetData>
  <autoFilter ref="A5:AJ15">
    <extLst/>
  </autoFilter>
  <mergeCells count="32">
    <mergeCell ref="A2:AE2"/>
    <mergeCell ref="AE3:AG3"/>
    <mergeCell ref="S4:T4"/>
    <mergeCell ref="U4:V4"/>
    <mergeCell ref="W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ageMargins left="0.393055555555556" right="0.314583333333333" top="1" bottom="1" header="0.5" footer="0.5"/>
  <pageSetup paperSize="8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大美女</dc:creator>
  <cp:lastModifiedBy>Administrator</cp:lastModifiedBy>
  <dcterms:created xsi:type="dcterms:W3CDTF">2022-05-13T16:44:00Z</dcterms:created>
  <dcterms:modified xsi:type="dcterms:W3CDTF">2023-06-13T08:02:04Z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A1FC2039D0604DB4AEC61138FD4018EC</vt:lpwstr>
  </property>
  <property fmtid="{D5CDD505-2E9C-101B-9397-08002B2CF9AE}" pid="3" name="KSOProductBuildVer">
    <vt:lpwstr>2052-11.8.2.8053</vt:lpwstr>
  </property>
</Properties>
</file>